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ocuments\"/>
    </mc:Choice>
  </mc:AlternateContent>
  <xr:revisionPtr revIDLastSave="0" documentId="8_{78CBC2A6-6738-4EB0-9DA6-A0CA76EFB577}" xr6:coauthVersionLast="47" xr6:coauthVersionMax="47" xr10:uidLastSave="{00000000-0000-0000-0000-000000000000}"/>
  <bookViews>
    <workbookView xWindow="4800" yWindow="0" windowWidth="12600" windowHeight="15750" xr2:uid="{5E9909CE-A60D-420A-9867-6C1CCC6D71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H17" i="1"/>
</calcChain>
</file>

<file path=xl/sharedStrings.xml><?xml version="1.0" encoding="utf-8"?>
<sst xmlns="http://schemas.openxmlformats.org/spreadsheetml/2006/main" count="44" uniqueCount="43">
  <si>
    <t>Waltham Parish Council</t>
  </si>
  <si>
    <t xml:space="preserve"> 2023-24 </t>
  </si>
  <si>
    <t>2023-24</t>
  </si>
  <si>
    <t xml:space="preserve"> Budget </t>
  </si>
  <si>
    <t>Actual</t>
  </si>
  <si>
    <t>Balance carried forward</t>
  </si>
  <si>
    <t>Receipts</t>
  </si>
  <si>
    <t>Precept</t>
  </si>
  <si>
    <t>Reclaimed VAT</t>
  </si>
  <si>
    <t>Concurrent Functions (CCF) grant</t>
  </si>
  <si>
    <t xml:space="preserve">           a) (PC) Bus shelter maintenance</t>
  </si>
  <si>
    <t xml:space="preserve">           b) (WSRA) Field Maintenance</t>
  </si>
  <si>
    <t>Section 106 Monies / Other Receipts</t>
  </si>
  <si>
    <t xml:space="preserve">                                Total Receipts</t>
  </si>
  <si>
    <t>Payments</t>
  </si>
  <si>
    <t>Clerk salary range SCP 8 - 12</t>
  </si>
  <si>
    <t>Work from home allowance</t>
  </si>
  <si>
    <t>Administration, Stationery,  IT</t>
  </si>
  <si>
    <t>Clerk's mileage expenses</t>
  </si>
  <si>
    <t xml:space="preserve"> £-   </t>
  </si>
  <si>
    <t>Chairman's allowance</t>
  </si>
  <si>
    <t>Training for Cllrs and Clerk</t>
  </si>
  <si>
    <t xml:space="preserve">Insurance </t>
  </si>
  <si>
    <t>Internal  Audit</t>
  </si>
  <si>
    <t>KALC subscriptions</t>
  </si>
  <si>
    <t>Grants to External Organisations</t>
  </si>
  <si>
    <t>Hall hire fees</t>
  </si>
  <si>
    <t>WSRA Concurrent Functions Funding</t>
  </si>
  <si>
    <t>Other Payments</t>
  </si>
  <si>
    <t>VAT payments</t>
  </si>
  <si>
    <t>Total Payments</t>
  </si>
  <si>
    <t>Unrestricted (Revenue) Reserves</t>
  </si>
  <si>
    <t>Bank Balance @ 31:01:2024</t>
  </si>
  <si>
    <t>Notes to the Accounts:</t>
  </si>
  <si>
    <t>Year-to-date Finance Report from 1st April 2023 to 27th March 2024</t>
  </si>
  <si>
    <t>Website Maintenance</t>
  </si>
  <si>
    <t>Unrestricted (contingency) Reserves</t>
  </si>
  <si>
    <t>£132. 50</t>
  </si>
  <si>
    <t>Restricted (Capital) reserves (gate sign)</t>
  </si>
  <si>
    <t>Cashbook Balance @ 27:03:2024</t>
  </si>
  <si>
    <t>b) Internal Audit  budget of £200  overspent by £158.75</t>
  </si>
  <si>
    <t>WPC/asm/27:03:2024</t>
  </si>
  <si>
    <t>a) Awaiting invoice for  Hall Hire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</si>
</sst>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8" fontId="0" fillId="0" borderId="0" xfId="0" applyNumberFormat="1"/>
    <xf numFmtId="0" fontId="1" fillId="0" borderId="0" xfId="0" applyFont="1"/>
    <xf numFmtId="8" fontId="1" fillId="0" borderId="0" xfId="0" applyNumberFormat="1" applyFont="1"/>
    <xf numFmtId="0" fontId="2" fillId="0" borderId="0" xfId="0" applyFont="1"/>
    <xf numFmtId="164" fontId="0" fillId="0" borderId="0" xfId="0" applyNumberFormat="1"/>
    <xf numFmtId="44" fontId="0" fillId="0" borderId="0" xfId="0" applyNumberFormat="1"/>
    <xf numFmtId="164" fontId="1" fillId="0" borderId="0" xfId="0" applyNumberFormat="1" applyFont="1"/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343A-D45B-4D4A-A126-A8FA4045D62D}">
  <dimension ref="A1:I48"/>
  <sheetViews>
    <sheetView tabSelected="1" topLeftCell="A33" workbookViewId="0">
      <selection activeCell="I50" sqref="A1:I50"/>
    </sheetView>
  </sheetViews>
  <sheetFormatPr defaultRowHeight="15" x14ac:dyDescent="0.25"/>
  <cols>
    <col min="6" max="6" width="10.140625" bestFit="1" customWidth="1"/>
    <col min="8" max="8" width="11.5703125" bestFit="1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</row>
    <row r="2" spans="1:8" x14ac:dyDescent="0.25">
      <c r="A2" s="2"/>
      <c r="B2" s="2"/>
      <c r="C2" s="2"/>
      <c r="D2" s="2"/>
      <c r="E2" s="2"/>
      <c r="F2" s="2"/>
      <c r="G2" s="2"/>
    </row>
    <row r="3" spans="1:8" x14ac:dyDescent="0.25">
      <c r="A3" s="2" t="s">
        <v>34</v>
      </c>
      <c r="B3" s="2"/>
      <c r="C3" s="2"/>
      <c r="D3" s="2"/>
      <c r="E3" s="2"/>
      <c r="F3" s="2"/>
      <c r="G3" s="2"/>
    </row>
    <row r="5" spans="1:8" x14ac:dyDescent="0.25">
      <c r="F5" s="2" t="s">
        <v>1</v>
      </c>
      <c r="G5" s="2"/>
      <c r="H5" s="2" t="s">
        <v>2</v>
      </c>
    </row>
    <row r="6" spans="1:8" x14ac:dyDescent="0.25">
      <c r="F6" s="2" t="s">
        <v>3</v>
      </c>
      <c r="G6" s="2"/>
      <c r="H6" s="2" t="s">
        <v>4</v>
      </c>
    </row>
    <row r="8" spans="1:8" x14ac:dyDescent="0.25">
      <c r="A8" s="2" t="s">
        <v>5</v>
      </c>
      <c r="B8" s="2"/>
      <c r="C8" s="2"/>
      <c r="D8" s="2"/>
      <c r="E8" s="2"/>
      <c r="F8" s="3">
        <v>10113</v>
      </c>
      <c r="G8" s="2"/>
    </row>
    <row r="9" spans="1:8" x14ac:dyDescent="0.25">
      <c r="H9" s="5"/>
    </row>
    <row r="10" spans="1:8" x14ac:dyDescent="0.25">
      <c r="A10" s="2" t="s">
        <v>6</v>
      </c>
      <c r="H10" s="5"/>
    </row>
    <row r="11" spans="1:8" x14ac:dyDescent="0.25">
      <c r="A11" t="s">
        <v>7</v>
      </c>
      <c r="F11" s="1">
        <v>7161</v>
      </c>
      <c r="H11" s="5">
        <v>7161</v>
      </c>
    </row>
    <row r="12" spans="1:8" x14ac:dyDescent="0.25">
      <c r="A12" t="s">
        <v>8</v>
      </c>
      <c r="F12" s="1">
        <v>140.12</v>
      </c>
      <c r="H12" s="5">
        <v>140.72</v>
      </c>
    </row>
    <row r="13" spans="1:8" x14ac:dyDescent="0.25">
      <c r="A13" t="s">
        <v>9</v>
      </c>
      <c r="H13" s="5"/>
    </row>
    <row r="14" spans="1:8" x14ac:dyDescent="0.25">
      <c r="A14" t="s">
        <v>10</v>
      </c>
      <c r="F14" s="1">
        <v>140</v>
      </c>
      <c r="H14" s="5">
        <v>140</v>
      </c>
    </row>
    <row r="15" spans="1:8" x14ac:dyDescent="0.25">
      <c r="A15" t="s">
        <v>11</v>
      </c>
      <c r="F15" s="1">
        <v>2251</v>
      </c>
      <c r="H15" s="5">
        <v>2251</v>
      </c>
    </row>
    <row r="16" spans="1:8" x14ac:dyDescent="0.25">
      <c r="A16" t="s">
        <v>12</v>
      </c>
      <c r="F16" s="1">
        <v>762</v>
      </c>
      <c r="H16" s="5">
        <v>762.7</v>
      </c>
    </row>
    <row r="17" spans="1:9" x14ac:dyDescent="0.25">
      <c r="A17" s="2" t="s">
        <v>13</v>
      </c>
      <c r="B17" s="2"/>
      <c r="C17" s="2"/>
      <c r="D17" s="2"/>
      <c r="E17" s="2"/>
      <c r="F17" s="3">
        <v>10454.120000000001</v>
      </c>
      <c r="G17" s="2"/>
      <c r="H17" s="7">
        <f>SUM(H11:H16)</f>
        <v>10455.420000000002</v>
      </c>
      <c r="I17" s="2"/>
    </row>
    <row r="18" spans="1:9" x14ac:dyDescent="0.25">
      <c r="H18" s="5"/>
    </row>
    <row r="19" spans="1:9" x14ac:dyDescent="0.25">
      <c r="A19" s="2" t="s">
        <v>14</v>
      </c>
      <c r="B19" s="2"/>
      <c r="H19" s="5"/>
    </row>
    <row r="20" spans="1:9" x14ac:dyDescent="0.25">
      <c r="A20" t="s">
        <v>15</v>
      </c>
      <c r="F20" s="1">
        <v>3055.2</v>
      </c>
      <c r="H20" s="5">
        <v>3344.16</v>
      </c>
    </row>
    <row r="21" spans="1:9" x14ac:dyDescent="0.25">
      <c r="A21" t="s">
        <v>16</v>
      </c>
      <c r="F21" s="1">
        <v>150</v>
      </c>
      <c r="H21" s="8" t="s">
        <v>37</v>
      </c>
    </row>
    <row r="22" spans="1:9" x14ac:dyDescent="0.25">
      <c r="A22" t="s">
        <v>17</v>
      </c>
      <c r="F22" s="1">
        <v>571.20000000000005</v>
      </c>
      <c r="H22" s="5">
        <v>104.86</v>
      </c>
    </row>
    <row r="23" spans="1:9" x14ac:dyDescent="0.25">
      <c r="A23" t="s">
        <v>18</v>
      </c>
      <c r="F23" s="1">
        <v>30</v>
      </c>
      <c r="H23" s="5" t="s">
        <v>19</v>
      </c>
    </row>
    <row r="24" spans="1:9" x14ac:dyDescent="0.25">
      <c r="A24" t="s">
        <v>20</v>
      </c>
      <c r="F24" s="1">
        <v>70</v>
      </c>
      <c r="H24" s="5">
        <v>75.98</v>
      </c>
    </row>
    <row r="25" spans="1:9" x14ac:dyDescent="0.25">
      <c r="A25" t="s">
        <v>21</v>
      </c>
      <c r="F25" s="1">
        <v>300</v>
      </c>
      <c r="H25" s="5">
        <v>130</v>
      </c>
    </row>
    <row r="26" spans="1:9" x14ac:dyDescent="0.25">
      <c r="A26" t="s">
        <v>22</v>
      </c>
      <c r="F26" s="1">
        <v>469.14</v>
      </c>
      <c r="H26" s="5">
        <v>264</v>
      </c>
    </row>
    <row r="27" spans="1:9" x14ac:dyDescent="0.25">
      <c r="A27" t="s">
        <v>23</v>
      </c>
      <c r="F27" s="1">
        <v>200</v>
      </c>
      <c r="H27" s="5">
        <v>358.75</v>
      </c>
    </row>
    <row r="28" spans="1:9" x14ac:dyDescent="0.25">
      <c r="A28" t="s">
        <v>24</v>
      </c>
      <c r="F28" s="1">
        <v>304.8</v>
      </c>
      <c r="H28" s="5">
        <v>217.55</v>
      </c>
    </row>
    <row r="29" spans="1:9" x14ac:dyDescent="0.25">
      <c r="A29" t="s">
        <v>25</v>
      </c>
      <c r="F29" s="1">
        <v>3750</v>
      </c>
      <c r="H29" s="5">
        <v>3500</v>
      </c>
    </row>
    <row r="30" spans="1:9" x14ac:dyDescent="0.25">
      <c r="A30" t="s">
        <v>26</v>
      </c>
      <c r="F30" s="1">
        <v>130</v>
      </c>
      <c r="H30" s="5" t="s">
        <v>19</v>
      </c>
    </row>
    <row r="31" spans="1:9" x14ac:dyDescent="0.25">
      <c r="A31" t="s">
        <v>27</v>
      </c>
      <c r="F31" s="1">
        <v>2251</v>
      </c>
      <c r="H31" s="5">
        <v>2500</v>
      </c>
    </row>
    <row r="32" spans="1:9" x14ac:dyDescent="0.25">
      <c r="A32" t="s">
        <v>35</v>
      </c>
      <c r="F32" s="1">
        <v>0</v>
      </c>
      <c r="H32" s="5">
        <v>853.06</v>
      </c>
    </row>
    <row r="33" spans="1:9" x14ac:dyDescent="0.25">
      <c r="A33" t="s">
        <v>28</v>
      </c>
      <c r="F33" s="1">
        <v>1300</v>
      </c>
      <c r="H33" s="5">
        <v>279.67</v>
      </c>
    </row>
    <row r="34" spans="1:9" x14ac:dyDescent="0.25">
      <c r="A34" t="s">
        <v>36</v>
      </c>
      <c r="F34" s="1"/>
      <c r="H34" s="5">
        <v>110</v>
      </c>
    </row>
    <row r="35" spans="1:9" x14ac:dyDescent="0.25">
      <c r="A35" t="s">
        <v>29</v>
      </c>
      <c r="H35" s="5">
        <v>110.63</v>
      </c>
    </row>
    <row r="36" spans="1:9" x14ac:dyDescent="0.25">
      <c r="A36" s="2" t="s">
        <v>30</v>
      </c>
      <c r="B36" s="2"/>
      <c r="C36" s="2"/>
      <c r="D36" s="2"/>
      <c r="E36" s="2"/>
      <c r="F36" s="3">
        <v>12581.34</v>
      </c>
      <c r="G36" s="2"/>
      <c r="H36" s="7">
        <f>SUM(H20:H35)</f>
        <v>11848.659999999998</v>
      </c>
      <c r="I36" s="2"/>
    </row>
    <row r="37" spans="1:9" x14ac:dyDescent="0.25">
      <c r="H37" s="5"/>
    </row>
    <row r="38" spans="1:9" x14ac:dyDescent="0.25">
      <c r="A38" t="s">
        <v>31</v>
      </c>
      <c r="F38" s="1">
        <v>4000</v>
      </c>
      <c r="H38" s="5"/>
    </row>
    <row r="39" spans="1:9" x14ac:dyDescent="0.25">
      <c r="A39" t="s">
        <v>38</v>
      </c>
      <c r="F39" s="1">
        <v>2500</v>
      </c>
      <c r="H39" s="5"/>
    </row>
    <row r="40" spans="1:9" x14ac:dyDescent="0.25">
      <c r="H40" s="5"/>
    </row>
    <row r="41" spans="1:9" x14ac:dyDescent="0.25">
      <c r="B41" t="s">
        <v>39</v>
      </c>
      <c r="H41" s="5">
        <v>7150.61</v>
      </c>
    </row>
    <row r="42" spans="1:9" x14ac:dyDescent="0.25">
      <c r="B42" t="s">
        <v>32</v>
      </c>
      <c r="H42" s="5">
        <v>7150.61</v>
      </c>
    </row>
    <row r="43" spans="1:9" x14ac:dyDescent="0.25">
      <c r="H43" s="6"/>
    </row>
    <row r="44" spans="1:9" x14ac:dyDescent="0.25">
      <c r="A44" s="2" t="s">
        <v>33</v>
      </c>
      <c r="B44" s="2"/>
      <c r="C44" s="2"/>
      <c r="H44" s="6"/>
    </row>
    <row r="45" spans="1:9" x14ac:dyDescent="0.25">
      <c r="B45" t="s">
        <v>42</v>
      </c>
      <c r="H45" s="6"/>
    </row>
    <row r="46" spans="1:9" x14ac:dyDescent="0.25">
      <c r="B46" t="s">
        <v>40</v>
      </c>
      <c r="H46" s="6"/>
    </row>
    <row r="48" spans="1:9" x14ac:dyDescent="0.25">
      <c r="A48" s="4" t="s">
        <v>41</v>
      </c>
      <c r="B48" s="4"/>
      <c r="C48" s="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McCord</dc:creator>
  <cp:lastModifiedBy>Tony McCord</cp:lastModifiedBy>
  <cp:lastPrinted>2024-03-27T11:33:59Z</cp:lastPrinted>
  <dcterms:created xsi:type="dcterms:W3CDTF">2024-01-31T11:03:30Z</dcterms:created>
  <dcterms:modified xsi:type="dcterms:W3CDTF">2024-03-27T11:43:52Z</dcterms:modified>
</cp:coreProperties>
</file>